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1840" windowHeight="13740"/>
  </bookViews>
  <sheets>
    <sheet name="CF 7" sheetId="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/>
  <c r="D15" l="1"/>
  <c r="D17" s="1"/>
  <c r="G7"/>
  <c r="D7"/>
  <c r="G6"/>
  <c r="D6"/>
</calcChain>
</file>

<file path=xl/sharedStrings.xml><?xml version="1.0" encoding="utf-8"?>
<sst xmlns="http://schemas.openxmlformats.org/spreadsheetml/2006/main" count="18" uniqueCount="17">
  <si>
    <t>TOTAL neeligibil etapa 1</t>
  </si>
  <si>
    <t>Total eligibile etapa 1</t>
  </si>
  <si>
    <t>buget</t>
  </si>
  <si>
    <t>plati</t>
  </si>
  <si>
    <t>Total eligibile etapa2 an 2025</t>
  </si>
  <si>
    <t>TOTAL neeligibil etapa 2 an 2025</t>
  </si>
  <si>
    <t>Intocmit</t>
  </si>
  <si>
    <t>Ardelean Amalia</t>
  </si>
  <si>
    <t>Total PLATI proiect etapa 2 an 2025</t>
  </si>
  <si>
    <t>Total PLATI proiect etapa 1</t>
  </si>
  <si>
    <t>CF 7</t>
  </si>
  <si>
    <t>Situatie proiect  CF 7</t>
  </si>
  <si>
    <t>Etapa I</t>
  </si>
  <si>
    <t>Etapa II</t>
  </si>
  <si>
    <t>Total</t>
  </si>
  <si>
    <t xml:space="preserve">Suplimentare neeligibil </t>
  </si>
  <si>
    <t>Total general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</si>
</sst>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0" fillId="2" borderId="1" xfId="0" applyFill="1" applyBorder="1"/>
    <xf numFmtId="0" fontId="0" fillId="2" borderId="5" xfId="0" applyFill="1" applyBorder="1"/>
    <xf numFmtId="0" fontId="2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center" wrapText="1"/>
    </xf>
    <xf numFmtId="0" fontId="4" fillId="0" borderId="9" xfId="0" applyFont="1" applyBorder="1"/>
    <xf numFmtId="4" fontId="3" fillId="0" borderId="10" xfId="0" applyNumberFormat="1" applyFont="1" applyBorder="1"/>
    <xf numFmtId="4" fontId="4" fillId="0" borderId="10" xfId="0" applyNumberFormat="1" applyFont="1" applyBorder="1"/>
    <xf numFmtId="4" fontId="5" fillId="0" borderId="11" xfId="0" applyNumberFormat="1" applyFont="1" applyBorder="1" applyAlignment="1">
      <alignment vertical="center" wrapText="1"/>
    </xf>
    <xf numFmtId="4" fontId="6" fillId="0" borderId="10" xfId="0" applyNumberFormat="1" applyFont="1" applyBorder="1"/>
    <xf numFmtId="4" fontId="6" fillId="0" borderId="12" xfId="0" applyNumberFormat="1" applyFont="1" applyBorder="1"/>
    <xf numFmtId="4" fontId="0" fillId="0" borderId="0" xfId="0" applyNumberForma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8"/>
  <sheetViews>
    <sheetView tabSelected="1" workbookViewId="0">
      <selection activeCell="D10" sqref="D10:D11"/>
    </sheetView>
  </sheetViews>
  <sheetFormatPr defaultRowHeight="15"/>
  <cols>
    <col min="2" max="2" width="12" customWidth="1"/>
    <col min="3" max="3" width="16.5703125" customWidth="1"/>
    <col min="4" max="4" width="15" customWidth="1"/>
    <col min="5" max="5" width="13" customWidth="1"/>
    <col min="6" max="6" width="11.5703125" customWidth="1"/>
    <col min="7" max="7" width="12.140625" customWidth="1"/>
  </cols>
  <sheetData>
    <row r="2" spans="1:7">
      <c r="B2" s="1"/>
      <c r="C2" s="3" t="s">
        <v>11</v>
      </c>
      <c r="D2" s="2"/>
    </row>
    <row r="3" spans="1:7" ht="15.75" thickBot="1">
      <c r="B3" s="1"/>
      <c r="C3" s="1"/>
    </row>
    <row r="4" spans="1:7">
      <c r="A4" s="4"/>
      <c r="B4" s="16" t="s">
        <v>10</v>
      </c>
      <c r="C4" s="17"/>
      <c r="D4" s="18"/>
      <c r="E4" s="19" t="s">
        <v>10</v>
      </c>
      <c r="F4" s="20"/>
      <c r="G4" s="21"/>
    </row>
    <row r="5" spans="1:7" ht="60.75" thickBot="1">
      <c r="A5" s="5"/>
      <c r="B5" s="6" t="s">
        <v>0</v>
      </c>
      <c r="C5" s="7" t="s">
        <v>1</v>
      </c>
      <c r="D5" s="8" t="s">
        <v>9</v>
      </c>
      <c r="E5" s="6" t="s">
        <v>5</v>
      </c>
      <c r="F5" s="7" t="s">
        <v>4</v>
      </c>
      <c r="G5" s="8" t="s">
        <v>8</v>
      </c>
    </row>
    <row r="6" spans="1:7" ht="15.75" thickBot="1">
      <c r="A6" s="9" t="s">
        <v>2</v>
      </c>
      <c r="B6" s="10">
        <v>1666492.72</v>
      </c>
      <c r="C6" s="10">
        <v>10314673.640000001</v>
      </c>
      <c r="D6" s="11">
        <f>SUM(B6:C6)</f>
        <v>11981166.360000001</v>
      </c>
      <c r="E6" s="12">
        <v>1637444.15</v>
      </c>
      <c r="F6" s="13">
        <v>7690915.6200000001</v>
      </c>
      <c r="G6" s="14">
        <f>SUM(E6:F6)</f>
        <v>9328359.7699999996</v>
      </c>
    </row>
    <row r="7" spans="1:7" ht="15.75" thickBot="1">
      <c r="A7" s="9" t="s">
        <v>3</v>
      </c>
      <c r="B7" s="10">
        <v>974181.55</v>
      </c>
      <c r="C7" s="10">
        <v>4709037.01</v>
      </c>
      <c r="D7" s="11">
        <f>SUM(B7:C7)</f>
        <v>5683218.5599999996</v>
      </c>
      <c r="E7" s="13">
        <v>1088016.6000000001</v>
      </c>
      <c r="F7" s="13">
        <v>6404500.1100000003</v>
      </c>
      <c r="G7" s="14">
        <f>SUM(E7:F7)</f>
        <v>7492516.7100000009</v>
      </c>
    </row>
    <row r="8" spans="1:7">
      <c r="B8" s="1"/>
      <c r="C8" s="1"/>
      <c r="D8" s="15"/>
      <c r="G8" s="15"/>
    </row>
    <row r="9" spans="1:7">
      <c r="B9" s="1"/>
      <c r="C9" s="1"/>
    </row>
    <row r="10" spans="1:7">
      <c r="B10" s="1"/>
      <c r="C10" s="1"/>
      <c r="D10" t="s">
        <v>6</v>
      </c>
    </row>
    <row r="11" spans="1:7">
      <c r="B11" s="1"/>
      <c r="C11" s="1"/>
      <c r="D11" t="s">
        <v>7</v>
      </c>
    </row>
    <row r="12" spans="1:7">
      <c r="B12" s="1"/>
      <c r="C12" s="1"/>
    </row>
    <row r="13" spans="1:7">
      <c r="B13" t="s">
        <v>12</v>
      </c>
      <c r="D13">
        <v>5683218.5899999999</v>
      </c>
    </row>
    <row r="14" spans="1:7">
      <c r="B14" t="s">
        <v>13</v>
      </c>
      <c r="D14">
        <v>9328359.7699999996</v>
      </c>
    </row>
    <row r="15" spans="1:7">
      <c r="B15" t="s">
        <v>14</v>
      </c>
      <c r="D15">
        <f>SUM(D13:D14)</f>
        <v>15011578.359999999</v>
      </c>
    </row>
    <row r="16" spans="1:7">
      <c r="B16" t="s">
        <v>15</v>
      </c>
      <c r="D16">
        <f>1100000*1.19</f>
        <v>1309000</v>
      </c>
    </row>
    <row r="17" spans="2:4">
      <c r="B17" t="s">
        <v>16</v>
      </c>
      <c r="D17">
        <f>D15+D16</f>
        <v>16320578.359999999</v>
      </c>
    </row>
    <row r="18" spans="2:4">
      <c r="D18" s="2"/>
    </row>
  </sheetData>
  <mergeCells count="2">
    <mergeCell ref="B4:D4"/>
    <mergeCell ref="E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2025-07-04T10:51:12Z</dcterms:modified>
</cp:coreProperties>
</file>